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лан закупок" sheetId="1" r:id="rId1"/>
    <sheet name="Обоснование" sheetId="2" r:id="rId2"/>
  </sheets>
  <definedNames>
    <definedName name="_xlnm.Print_Area" localSheetId="0">'План закупок'!$B$1:$FK$45</definedName>
  </definedNames>
  <calcPr fullCalcOnLoad="1"/>
</workbook>
</file>

<file path=xl/sharedStrings.xml><?xml version="1.0" encoding="utf-8"?>
<sst xmlns="http://schemas.openxmlformats.org/spreadsheetml/2006/main" count="243" uniqueCount="112">
  <si>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</si>
  <si>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</si>
  <si>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</si>
  <si>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</si>
  <si>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</si>
  <si>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</si>
  <si>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</si>
  <si>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</si>
  <si>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</si>
  <si>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</si>
  <si>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</si>
  <si>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</si>
  <si>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</si>
  <si>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</si>
  <si>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</si>
  <si>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</si>
  <si>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</si>
  <si>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</si>
  <si>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</si>
  <si>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</si>
  <si>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</si>
  <si>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</si>
  <si>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</si>
  <si>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</si>
  <si>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</si>
  <si>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</si>
  <si>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</si>
  <si>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</si>
  <si>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</si>
  <si>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</si>
  <si>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</si>
  <si>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</si>
  <si>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</si>
  <si>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</si>
  <si>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</si>
  <si>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</si>
  <si>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</si>
  <si>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</si>
  <si>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</si>
  <si>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</si>
  <si>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</si>
  <si>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</si>
  <si>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</si>
  <si>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</si>
  <si>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</si>
  <si>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</si>
  <si>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</si>
  <si>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</si>
  <si>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</si>
  <si>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</si>
  <si>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17</t>
  </si>
  <si>
    <t>18</t>
  </si>
  <si>
    <t>19</t>
  </si>
  <si>
    <t>Организационно-правовая форма и форма собственности
унитарное предприятие</t>
  </si>
  <si>
    <t>Место нахождения (адрес), телефон, адрес электронной почты
123995, г. Москва, ул. Садовая б., дом 1, корпус 4, телефон 7499 254-14-65, адрес электронной почты i.gordeeva@niopik.ru</t>
  </si>
  <si>
    <t>7710066231</t>
  </si>
  <si>
    <t>771001001</t>
  </si>
  <si>
    <t>65241</t>
  </si>
  <si>
    <t>05784466</t>
  </si>
  <si>
    <t>1</t>
  </si>
  <si>
    <t>2</t>
  </si>
  <si>
    <t>3</t>
  </si>
  <si>
    <t>4</t>
  </si>
  <si>
    <t>5</t>
  </si>
  <si>
    <t>Выполнение функций и полномочий, предусмотренных Уставом</t>
  </si>
  <si>
    <t>Поставка тепловой энергии по адресу Б. Садовая, д. 1, корп. 4</t>
  </si>
  <si>
    <r>
      <rPr>
        <b/>
        <sz val="11"/>
        <color indexed="8"/>
        <rFont val="Times New Roman"/>
        <family val="1"/>
      </rPr>
      <t>Форма обоснования</t>
    </r>
    <r>
      <rPr>
        <sz val="10"/>
        <rFont val="Times New Roman"/>
        <family val="1"/>
      </rPr>
      <t xml:space="preserve"> закупок товаров, работ и услуг для обеспечения государственных и </t>
    </r>
  </si>
  <si>
    <t xml:space="preserve">муниципальных нужд при формировании и утверждении плана закупок </t>
  </si>
  <si>
    <t>Вид документа (базовый (0); измененный (порядковый код изменения плана-графика закупок)</t>
  </si>
  <si>
    <t>N п/п</t>
  </si>
  <si>
    <t xml:space="preserve">Идентификационный код закупки </t>
  </si>
  <si>
    <t>Наименование объекта и 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</si>
  <si>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</si>
  <si>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</si>
  <si>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</si>
  <si>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</si>
  <si>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Отсутствует</t>
  </si>
  <si>
    <t>товары, работы, услуги на сумму, не превышающую 100 тыс.руб.</t>
  </si>
  <si>
    <t>В соответствии с ПП РФ № 555 обоснованию подлежит годовой объем закупок в упрощенной форме. Годовой объем закупок до 100 т.р. определен в соответствии с п. 4 ч. 1 ст. 93 ФЗ № 44-ФЗ и не должен превышать два миллиона рублей или не должен превышать пять процентов совокупного годового объема закупок и не должен составлять более чем пятьдесят миллионов рублей</t>
  </si>
  <si>
    <t xml:space="preserve">(Ф.И.О., должность руководителя (уполномоченного должностного лица) заказчика)   
</t>
  </si>
  <si>
    <t xml:space="preserve">(подпись)   </t>
  </si>
  <si>
    <t>(Ф.И.О. ответственного исполнителя)</t>
  </si>
  <si>
    <t>171771006623177100100100020023530000</t>
  </si>
  <si>
    <t>171771006623177100100100030033600000</t>
  </si>
  <si>
    <t>171771006623177100100100040043600000</t>
  </si>
  <si>
    <t>171771006623177100100100050050000000</t>
  </si>
  <si>
    <t>Поставка тепловой энергии, горячей воды, пара по адресу:г. Долгопрудный, Лихачевский проезд, д. 7</t>
  </si>
  <si>
    <t>Водоснабжение, отпуск воды (г. Долгопрудный, Лихачевский проезд, д.7)</t>
  </si>
  <si>
    <t>Водоснабжение, сток воды, канализация</t>
  </si>
  <si>
    <t>2017</t>
  </si>
  <si>
    <t>один раз в год</t>
  </si>
  <si>
    <t>нет</t>
  </si>
  <si>
    <t>17177100662317710010010001000003530000</t>
  </si>
  <si>
    <t>171771006623177100100100020003530000</t>
  </si>
  <si>
    <t>171771006623177100100100030003600000</t>
  </si>
  <si>
    <t>171771006623177100100100040003600000</t>
  </si>
  <si>
    <t>171771006623177100100100050000000000</t>
  </si>
  <si>
    <t>Тепловая энергия необходима для выполнения функций и полномочий, предусмотренных Уставом</t>
  </si>
  <si>
    <t>Водоснабжение необходимо для выполнения функций и полномочий, предусмотренных Уставом</t>
  </si>
  <si>
    <t>Федеральное государственное унитарное предприятие "Государственный научный центр "Научно-исследовательский институт органических полупродуктов и красителей"</t>
  </si>
  <si>
    <t>45380000000</t>
  </si>
  <si>
    <t>Заключение договоров купли-продажи электрической энергии с гаранрирующим поставщиком электрической энергии в соответствии с п.29 ч.1 ст. 93 ФЗ № 44 от 05.04.2013 Москва Б.Садовая, д.1, корп. 4</t>
  </si>
  <si>
    <t>Заключение договоров купли-продажи электрической энергии с гаранрирующим поставщиком электрической энергии в соответствии с п.29 ч.1 ст. 93 ФЗ № 44 от 05.04.2013 г  г. Долгопрудный, Лихачевский проезд, д. 7</t>
  </si>
  <si>
    <t>6</t>
  </si>
  <si>
    <t>7</t>
  </si>
  <si>
    <t>Электроснабжение необходимо для выполнения функций и полномочий, предусмотренных Уставом</t>
  </si>
  <si>
    <t>Ступин Андрей Юрьевич, генеральный директор</t>
  </si>
  <si>
    <t>"____" _____________________2016г.</t>
  </si>
  <si>
    <t>171771006623177100100100050003511000</t>
  </si>
  <si>
    <t>171771006623177100100100060035110000</t>
  </si>
  <si>
    <t>171771006623177100100100070003511000</t>
  </si>
  <si>
    <t>один раз в год к указанному сроку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</si>
</sst>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5"/>
  <sheetViews>
    <sheetView tabSelected="1" view="pageBreakPreview" zoomScale="130" zoomScaleSheetLayoutView="130" zoomScalePageLayoutView="0" workbookViewId="0" topLeftCell="A1">
      <selection activeCell="BE32" sqref="BE32:BK32"/>
    </sheetView>
  </sheetViews>
  <sheetFormatPr defaultColWidth="0.875" defaultRowHeight="12.75"/>
  <cols>
    <col min="1" max="13" width="0.875" style="1" customWidth="1"/>
    <col min="14" max="14" width="4.75390625" style="1" customWidth="1"/>
    <col min="15" max="62" width="0.875" style="1" customWidth="1"/>
    <col min="63" max="63" width="9.25390625" style="1" customWidth="1"/>
    <col min="64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5" ht="15" hidden="1"/>
    <row r="6" ht="15" hidden="1">
      <c r="FK6" s="5" t="s">
        <v>4</v>
      </c>
    </row>
    <row r="7" ht="15" hidden="1"/>
    <row r="9" spans="1:167" s="6" customFormat="1" ht="15.7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43:125" s="6" customFormat="1" ht="15.75">
      <c r="AQ10" s="56" t="s">
        <v>6</v>
      </c>
      <c r="AR10" s="56"/>
      <c r="AS10" s="56"/>
      <c r="AT10" s="56"/>
      <c r="AU10" s="56"/>
      <c r="AV10" s="56"/>
      <c r="AW10" s="56"/>
      <c r="AX10" s="56"/>
      <c r="AY10" s="55" t="s">
        <v>50</v>
      </c>
      <c r="AZ10" s="55"/>
      <c r="BA10" s="55"/>
      <c r="BB10" s="55"/>
      <c r="BC10" s="56" t="s">
        <v>9</v>
      </c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5" t="s">
        <v>51</v>
      </c>
      <c r="CZ10" s="55"/>
      <c r="DA10" s="55"/>
      <c r="DB10" s="55"/>
      <c r="DC10" s="56" t="s">
        <v>7</v>
      </c>
      <c r="DD10" s="56"/>
      <c r="DE10" s="56"/>
      <c r="DF10" s="56"/>
      <c r="DG10" s="56"/>
      <c r="DH10" s="56"/>
      <c r="DI10" s="55" t="s">
        <v>52</v>
      </c>
      <c r="DJ10" s="55"/>
      <c r="DK10" s="55"/>
      <c r="DL10" s="55"/>
      <c r="DM10" s="66" t="s">
        <v>8</v>
      </c>
      <c r="DN10" s="66"/>
      <c r="DO10" s="66"/>
      <c r="DP10" s="66"/>
      <c r="DQ10" s="66"/>
      <c r="DR10" s="66"/>
      <c r="DS10" s="66"/>
      <c r="DT10" s="66"/>
      <c r="DU10" s="66"/>
    </row>
    <row r="12" ht="15" hidden="1"/>
    <row r="13" spans="144:167" ht="17.25" customHeight="1">
      <c r="EN13" s="96" t="s">
        <v>10</v>
      </c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</row>
    <row r="14" spans="1:167" ht="19.5" customHeight="1">
      <c r="A14" s="106" t="s">
        <v>99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</row>
    <row r="15" spans="1:167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11</v>
      </c>
      <c r="EM15" s="14"/>
      <c r="EN15" s="97" t="s">
        <v>55</v>
      </c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</row>
    <row r="16" spans="1:167" ht="40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12</v>
      </c>
      <c r="EM16" s="14"/>
      <c r="EN16" s="97" t="s">
        <v>56</v>
      </c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</row>
    <row r="17" spans="1:167" ht="32.25" customHeight="1">
      <c r="A17" s="108" t="s">
        <v>53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EE17" s="4"/>
      <c r="EF17" s="14"/>
      <c r="EG17" s="14"/>
      <c r="EH17" s="14"/>
      <c r="EI17" s="15"/>
      <c r="EJ17" s="15"/>
      <c r="EK17" s="15"/>
      <c r="EL17" s="15" t="s">
        <v>13</v>
      </c>
      <c r="EM17" s="14"/>
      <c r="EN17" s="97" t="s">
        <v>57</v>
      </c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</row>
    <row r="18" spans="1:167" ht="51" customHeight="1">
      <c r="A18" s="108" t="s">
        <v>54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EE18" s="4"/>
      <c r="EF18" s="14"/>
      <c r="EG18" s="14"/>
      <c r="EH18" s="14"/>
      <c r="EI18" s="15"/>
      <c r="EJ18" s="15"/>
      <c r="EK18" s="15"/>
      <c r="EL18" s="15"/>
      <c r="EM18" s="14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</row>
    <row r="19" spans="1:167" ht="66" customHeight="1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EE19" s="4"/>
      <c r="EF19" s="4"/>
      <c r="EG19" s="4"/>
      <c r="EH19" s="4"/>
      <c r="EI19" s="8"/>
      <c r="EJ19" s="8"/>
      <c r="EK19" s="8"/>
      <c r="EL19" s="8" t="s">
        <v>14</v>
      </c>
      <c r="EM19" s="4"/>
      <c r="EN19" s="96" t="s">
        <v>58</v>
      </c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</row>
    <row r="20" spans="1:167" ht="23.25" customHeight="1">
      <c r="A20" s="108" t="s">
        <v>15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EE20" s="14"/>
      <c r="EF20" s="14"/>
      <c r="EG20" s="14"/>
      <c r="EH20" s="14"/>
      <c r="EI20" s="15"/>
      <c r="EJ20" s="15"/>
      <c r="EK20" s="15"/>
      <c r="EL20" s="15" t="s">
        <v>17</v>
      </c>
      <c r="EM20" s="14"/>
      <c r="EN20" s="97" t="s">
        <v>100</v>
      </c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</row>
    <row r="21" spans="1:167" ht="18.75" customHeight="1">
      <c r="A21" s="110" t="s">
        <v>16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EE21" s="14"/>
      <c r="EF21" s="14"/>
      <c r="EG21" s="14"/>
      <c r="EH21" s="14"/>
      <c r="EI21" s="15"/>
      <c r="EJ21" s="15"/>
      <c r="EK21" s="15"/>
      <c r="EL21" s="15" t="s">
        <v>18</v>
      </c>
      <c r="EM21" s="14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</row>
    <row r="22" spans="144:167" ht="17.25" customHeight="1"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</row>
    <row r="23" spans="1:167" s="10" customFormat="1" ht="13.5" customHeight="1">
      <c r="A23" s="57" t="s">
        <v>19</v>
      </c>
      <c r="B23" s="58"/>
      <c r="C23" s="58"/>
      <c r="D23" s="58"/>
      <c r="E23" s="59"/>
      <c r="F23" s="57" t="s">
        <v>20</v>
      </c>
      <c r="G23" s="58"/>
      <c r="H23" s="58"/>
      <c r="I23" s="58"/>
      <c r="J23" s="58"/>
      <c r="K23" s="58"/>
      <c r="L23" s="58"/>
      <c r="M23" s="58"/>
      <c r="N23" s="59"/>
      <c r="O23" s="57" t="s">
        <v>23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  <c r="BE23" s="67" t="s">
        <v>24</v>
      </c>
      <c r="BF23" s="68"/>
      <c r="BG23" s="68"/>
      <c r="BH23" s="68"/>
      <c r="BI23" s="68"/>
      <c r="BJ23" s="68"/>
      <c r="BK23" s="69"/>
      <c r="BL23" s="81" t="s">
        <v>25</v>
      </c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  <c r="CA23" s="78" t="s">
        <v>32</v>
      </c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80"/>
      <c r="DQ23" s="67" t="s">
        <v>34</v>
      </c>
      <c r="DR23" s="68"/>
      <c r="DS23" s="68"/>
      <c r="DT23" s="68"/>
      <c r="DU23" s="68"/>
      <c r="DV23" s="68"/>
      <c r="DW23" s="68"/>
      <c r="DX23" s="68"/>
      <c r="DY23" s="69"/>
      <c r="DZ23" s="57" t="s">
        <v>48</v>
      </c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/>
      <c r="EU23" s="67" t="s">
        <v>35</v>
      </c>
      <c r="EV23" s="68"/>
      <c r="EW23" s="68"/>
      <c r="EX23" s="68"/>
      <c r="EY23" s="68"/>
      <c r="EZ23" s="68"/>
      <c r="FA23" s="68"/>
      <c r="FB23" s="68"/>
      <c r="FC23" s="69"/>
      <c r="FD23" s="67" t="s">
        <v>36</v>
      </c>
      <c r="FE23" s="68"/>
      <c r="FF23" s="68"/>
      <c r="FG23" s="68"/>
      <c r="FH23" s="68"/>
      <c r="FI23" s="68"/>
      <c r="FJ23" s="68"/>
      <c r="FK23" s="69"/>
    </row>
    <row r="24" spans="1:167" s="10" customFormat="1" ht="13.5" customHeight="1">
      <c r="A24" s="60"/>
      <c r="B24" s="61"/>
      <c r="C24" s="61"/>
      <c r="D24" s="61"/>
      <c r="E24" s="62"/>
      <c r="F24" s="60"/>
      <c r="G24" s="61"/>
      <c r="H24" s="61"/>
      <c r="I24" s="61"/>
      <c r="J24" s="61"/>
      <c r="K24" s="61"/>
      <c r="L24" s="61"/>
      <c r="M24" s="61"/>
      <c r="N24" s="62"/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5"/>
      <c r="BE24" s="70"/>
      <c r="BF24" s="71"/>
      <c r="BG24" s="71"/>
      <c r="BH24" s="71"/>
      <c r="BI24" s="71"/>
      <c r="BJ24" s="71"/>
      <c r="BK24" s="7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  <c r="CA24" s="57" t="s">
        <v>26</v>
      </c>
      <c r="CB24" s="58"/>
      <c r="CC24" s="58"/>
      <c r="CD24" s="58"/>
      <c r="CE24" s="58"/>
      <c r="CF24" s="58"/>
      <c r="CG24" s="58"/>
      <c r="CH24" s="58"/>
      <c r="CI24" s="59"/>
      <c r="CJ24" s="78" t="s">
        <v>31</v>
      </c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80"/>
      <c r="DQ24" s="70"/>
      <c r="DR24" s="71"/>
      <c r="DS24" s="71"/>
      <c r="DT24" s="71"/>
      <c r="DU24" s="71"/>
      <c r="DV24" s="71"/>
      <c r="DW24" s="71"/>
      <c r="DX24" s="71"/>
      <c r="DY24" s="72"/>
      <c r="DZ24" s="60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2"/>
      <c r="EU24" s="70"/>
      <c r="EV24" s="71"/>
      <c r="EW24" s="71"/>
      <c r="EX24" s="71"/>
      <c r="EY24" s="71"/>
      <c r="EZ24" s="71"/>
      <c r="FA24" s="71"/>
      <c r="FB24" s="71"/>
      <c r="FC24" s="72"/>
      <c r="FD24" s="70"/>
      <c r="FE24" s="71"/>
      <c r="FF24" s="71"/>
      <c r="FG24" s="71"/>
      <c r="FH24" s="71"/>
      <c r="FI24" s="71"/>
      <c r="FJ24" s="71"/>
      <c r="FK24" s="72"/>
    </row>
    <row r="25" spans="1:167" s="10" customFormat="1" ht="27" customHeight="1">
      <c r="A25" s="60"/>
      <c r="B25" s="61"/>
      <c r="C25" s="61"/>
      <c r="D25" s="61"/>
      <c r="E25" s="62"/>
      <c r="F25" s="60"/>
      <c r="G25" s="61"/>
      <c r="H25" s="61"/>
      <c r="I25" s="61"/>
      <c r="J25" s="61"/>
      <c r="K25" s="61"/>
      <c r="L25" s="61"/>
      <c r="M25" s="61"/>
      <c r="N25" s="62"/>
      <c r="O25" s="57" t="s">
        <v>21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9"/>
      <c r="AO25" s="57" t="s">
        <v>22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9"/>
      <c r="BE25" s="70"/>
      <c r="BF25" s="71"/>
      <c r="BG25" s="71"/>
      <c r="BH25" s="71"/>
      <c r="BI25" s="71"/>
      <c r="BJ25" s="71"/>
      <c r="BK25" s="7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  <c r="CA25" s="60"/>
      <c r="CB25" s="61"/>
      <c r="CC25" s="61"/>
      <c r="CD25" s="61"/>
      <c r="CE25" s="61"/>
      <c r="CF25" s="61"/>
      <c r="CG25" s="61"/>
      <c r="CH25" s="61"/>
      <c r="CI25" s="62"/>
      <c r="CJ25" s="67" t="s">
        <v>33</v>
      </c>
      <c r="CK25" s="68"/>
      <c r="CL25" s="68"/>
      <c r="CM25" s="68"/>
      <c r="CN25" s="68"/>
      <c r="CO25" s="68"/>
      <c r="CP25" s="68"/>
      <c r="CQ25" s="68"/>
      <c r="CR25" s="69"/>
      <c r="CS25" s="76" t="s">
        <v>29</v>
      </c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67" t="s">
        <v>30</v>
      </c>
      <c r="DJ25" s="68"/>
      <c r="DK25" s="68"/>
      <c r="DL25" s="68"/>
      <c r="DM25" s="68"/>
      <c r="DN25" s="68"/>
      <c r="DO25" s="68"/>
      <c r="DP25" s="69"/>
      <c r="DQ25" s="70"/>
      <c r="DR25" s="71"/>
      <c r="DS25" s="71"/>
      <c r="DT25" s="71"/>
      <c r="DU25" s="71"/>
      <c r="DV25" s="71"/>
      <c r="DW25" s="71"/>
      <c r="DX25" s="71"/>
      <c r="DY25" s="72"/>
      <c r="DZ25" s="60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2"/>
      <c r="EU25" s="70"/>
      <c r="EV25" s="71"/>
      <c r="EW25" s="71"/>
      <c r="EX25" s="71"/>
      <c r="EY25" s="71"/>
      <c r="EZ25" s="71"/>
      <c r="FA25" s="71"/>
      <c r="FB25" s="71"/>
      <c r="FC25" s="72"/>
      <c r="FD25" s="70"/>
      <c r="FE25" s="71"/>
      <c r="FF25" s="71"/>
      <c r="FG25" s="71"/>
      <c r="FH25" s="71"/>
      <c r="FI25" s="71"/>
      <c r="FJ25" s="71"/>
      <c r="FK25" s="72"/>
    </row>
    <row r="26" spans="1:167" s="10" customFormat="1" ht="78" customHeight="1">
      <c r="A26" s="63"/>
      <c r="B26" s="64"/>
      <c r="C26" s="64"/>
      <c r="D26" s="64"/>
      <c r="E26" s="65"/>
      <c r="F26" s="63"/>
      <c r="G26" s="64"/>
      <c r="H26" s="64"/>
      <c r="I26" s="64"/>
      <c r="J26" s="64"/>
      <c r="K26" s="64"/>
      <c r="L26" s="64"/>
      <c r="M26" s="64"/>
      <c r="N26" s="65"/>
      <c r="O26" s="63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5"/>
      <c r="AO26" s="63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73"/>
      <c r="BF26" s="74"/>
      <c r="BG26" s="74"/>
      <c r="BH26" s="74"/>
      <c r="BI26" s="74"/>
      <c r="BJ26" s="74"/>
      <c r="BK26" s="75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  <c r="CA26" s="63"/>
      <c r="CB26" s="64"/>
      <c r="CC26" s="64"/>
      <c r="CD26" s="64"/>
      <c r="CE26" s="64"/>
      <c r="CF26" s="64"/>
      <c r="CG26" s="64"/>
      <c r="CH26" s="64"/>
      <c r="CI26" s="65"/>
      <c r="CJ26" s="73"/>
      <c r="CK26" s="74"/>
      <c r="CL26" s="74"/>
      <c r="CM26" s="74"/>
      <c r="CN26" s="74"/>
      <c r="CO26" s="74"/>
      <c r="CP26" s="74"/>
      <c r="CQ26" s="74"/>
      <c r="CR26" s="75"/>
      <c r="CS26" s="77" t="s">
        <v>27</v>
      </c>
      <c r="CT26" s="77"/>
      <c r="CU26" s="77"/>
      <c r="CV26" s="77"/>
      <c r="CW26" s="77"/>
      <c r="CX26" s="77"/>
      <c r="CY26" s="77"/>
      <c r="CZ26" s="77"/>
      <c r="DA26" s="77" t="s">
        <v>28</v>
      </c>
      <c r="DB26" s="77"/>
      <c r="DC26" s="77"/>
      <c r="DD26" s="77"/>
      <c r="DE26" s="77"/>
      <c r="DF26" s="77"/>
      <c r="DG26" s="77"/>
      <c r="DH26" s="77"/>
      <c r="DI26" s="73"/>
      <c r="DJ26" s="74"/>
      <c r="DK26" s="74"/>
      <c r="DL26" s="74"/>
      <c r="DM26" s="74"/>
      <c r="DN26" s="74"/>
      <c r="DO26" s="74"/>
      <c r="DP26" s="75"/>
      <c r="DQ26" s="73"/>
      <c r="DR26" s="74"/>
      <c r="DS26" s="74"/>
      <c r="DT26" s="74"/>
      <c r="DU26" s="74"/>
      <c r="DV26" s="74"/>
      <c r="DW26" s="74"/>
      <c r="DX26" s="74"/>
      <c r="DY26" s="75"/>
      <c r="DZ26" s="63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5"/>
      <c r="EU26" s="73"/>
      <c r="EV26" s="74"/>
      <c r="EW26" s="74"/>
      <c r="EX26" s="74"/>
      <c r="EY26" s="74"/>
      <c r="EZ26" s="74"/>
      <c r="FA26" s="74"/>
      <c r="FB26" s="74"/>
      <c r="FC26" s="75"/>
      <c r="FD26" s="73"/>
      <c r="FE26" s="74"/>
      <c r="FF26" s="74"/>
      <c r="FG26" s="74"/>
      <c r="FH26" s="74"/>
      <c r="FI26" s="74"/>
      <c r="FJ26" s="74"/>
      <c r="FK26" s="75"/>
    </row>
    <row r="27" spans="1:167" s="2" customFormat="1" ht="12">
      <c r="A27" s="90">
        <v>1</v>
      </c>
      <c r="B27" s="90"/>
      <c r="C27" s="90"/>
      <c r="D27" s="90"/>
      <c r="E27" s="90"/>
      <c r="F27" s="90">
        <v>2</v>
      </c>
      <c r="G27" s="90"/>
      <c r="H27" s="90"/>
      <c r="I27" s="90"/>
      <c r="J27" s="90"/>
      <c r="K27" s="90"/>
      <c r="L27" s="90"/>
      <c r="M27" s="90"/>
      <c r="N27" s="90"/>
      <c r="O27" s="91">
        <v>3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3"/>
      <c r="AO27" s="91">
        <v>4</v>
      </c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3"/>
      <c r="BE27" s="91">
        <v>5</v>
      </c>
      <c r="BF27" s="92"/>
      <c r="BG27" s="92"/>
      <c r="BH27" s="92"/>
      <c r="BI27" s="92"/>
      <c r="BJ27" s="92"/>
      <c r="BK27" s="93"/>
      <c r="BL27" s="91">
        <v>6</v>
      </c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  <c r="CA27" s="90">
        <v>7</v>
      </c>
      <c r="CB27" s="90"/>
      <c r="CC27" s="90"/>
      <c r="CD27" s="90"/>
      <c r="CE27" s="90"/>
      <c r="CF27" s="90"/>
      <c r="CG27" s="90"/>
      <c r="CH27" s="90"/>
      <c r="CI27" s="90"/>
      <c r="CJ27" s="90">
        <v>8</v>
      </c>
      <c r="CK27" s="90"/>
      <c r="CL27" s="90"/>
      <c r="CM27" s="90"/>
      <c r="CN27" s="90"/>
      <c r="CO27" s="90"/>
      <c r="CP27" s="90"/>
      <c r="CQ27" s="90"/>
      <c r="CR27" s="90"/>
      <c r="CS27" s="90">
        <v>9</v>
      </c>
      <c r="CT27" s="90"/>
      <c r="CU27" s="90"/>
      <c r="CV27" s="90"/>
      <c r="CW27" s="90"/>
      <c r="CX27" s="90"/>
      <c r="CY27" s="90"/>
      <c r="CZ27" s="90"/>
      <c r="DA27" s="90">
        <v>10</v>
      </c>
      <c r="DB27" s="90"/>
      <c r="DC27" s="90"/>
      <c r="DD27" s="90"/>
      <c r="DE27" s="90"/>
      <c r="DF27" s="90"/>
      <c r="DG27" s="90"/>
      <c r="DH27" s="90"/>
      <c r="DI27" s="90">
        <v>11</v>
      </c>
      <c r="DJ27" s="90"/>
      <c r="DK27" s="90"/>
      <c r="DL27" s="90"/>
      <c r="DM27" s="90"/>
      <c r="DN27" s="90"/>
      <c r="DO27" s="90"/>
      <c r="DP27" s="90"/>
      <c r="DQ27" s="90">
        <v>12</v>
      </c>
      <c r="DR27" s="90"/>
      <c r="DS27" s="90"/>
      <c r="DT27" s="90"/>
      <c r="DU27" s="90"/>
      <c r="DV27" s="90"/>
      <c r="DW27" s="90"/>
      <c r="DX27" s="90"/>
      <c r="DY27" s="90"/>
      <c r="DZ27" s="91">
        <v>13</v>
      </c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3"/>
      <c r="EU27" s="90">
        <v>14</v>
      </c>
      <c r="EV27" s="90"/>
      <c r="EW27" s="90"/>
      <c r="EX27" s="90"/>
      <c r="EY27" s="90"/>
      <c r="EZ27" s="90"/>
      <c r="FA27" s="90"/>
      <c r="FB27" s="90"/>
      <c r="FC27" s="90"/>
      <c r="FD27" s="90">
        <v>15</v>
      </c>
      <c r="FE27" s="90"/>
      <c r="FF27" s="90"/>
      <c r="FG27" s="90"/>
      <c r="FH27" s="90"/>
      <c r="FI27" s="90"/>
      <c r="FJ27" s="90"/>
      <c r="FK27" s="90"/>
    </row>
    <row r="28" spans="1:167" s="2" customFormat="1" ht="65.25" customHeight="1">
      <c r="A28" s="46" t="s">
        <v>59</v>
      </c>
      <c r="B28" s="46"/>
      <c r="C28" s="46"/>
      <c r="D28" s="46"/>
      <c r="E28" s="46"/>
      <c r="F28" s="47" t="s">
        <v>92</v>
      </c>
      <c r="G28" s="47"/>
      <c r="H28" s="47"/>
      <c r="I28" s="47"/>
      <c r="J28" s="47"/>
      <c r="K28" s="47"/>
      <c r="L28" s="47"/>
      <c r="M28" s="47"/>
      <c r="N28" s="47"/>
      <c r="O28" s="40" t="s">
        <v>64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 t="s">
        <v>65</v>
      </c>
      <c r="BF28" s="40"/>
      <c r="BG28" s="40"/>
      <c r="BH28" s="40"/>
      <c r="BI28" s="40"/>
      <c r="BJ28" s="40"/>
      <c r="BK28" s="40"/>
      <c r="BL28" s="46" t="s">
        <v>89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2">
        <v>15.2433</v>
      </c>
      <c r="CB28" s="43">
        <v>15.2433</v>
      </c>
      <c r="CC28" s="43">
        <v>15.2433</v>
      </c>
      <c r="CD28" s="43">
        <v>15.2433</v>
      </c>
      <c r="CE28" s="43">
        <v>15.2433</v>
      </c>
      <c r="CF28" s="43">
        <v>15.2433</v>
      </c>
      <c r="CG28" s="43">
        <v>15.2433</v>
      </c>
      <c r="CH28" s="43">
        <v>15.2433</v>
      </c>
      <c r="CI28" s="44">
        <v>15.2433</v>
      </c>
      <c r="CJ28" s="41"/>
      <c r="CK28" s="41"/>
      <c r="CL28" s="41"/>
      <c r="CM28" s="41"/>
      <c r="CN28" s="41"/>
      <c r="CO28" s="41"/>
      <c r="CP28" s="41"/>
      <c r="CQ28" s="41"/>
      <c r="CR28" s="41"/>
      <c r="CS28" s="42">
        <v>15.2433</v>
      </c>
      <c r="CT28" s="43">
        <v>15.2433</v>
      </c>
      <c r="CU28" s="43">
        <v>15.2433</v>
      </c>
      <c r="CV28" s="43">
        <v>15.2433</v>
      </c>
      <c r="CW28" s="43">
        <v>15.2433</v>
      </c>
      <c r="CX28" s="43">
        <v>15.2433</v>
      </c>
      <c r="CY28" s="43">
        <v>15.2433</v>
      </c>
      <c r="CZ28" s="44">
        <v>15.2433</v>
      </c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5" t="s">
        <v>111</v>
      </c>
      <c r="DR28" s="45"/>
      <c r="DS28" s="45"/>
      <c r="DT28" s="45"/>
      <c r="DU28" s="45"/>
      <c r="DV28" s="45"/>
      <c r="DW28" s="45"/>
      <c r="DX28" s="45"/>
      <c r="DY28" s="45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 t="s">
        <v>91</v>
      </c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</row>
    <row r="29" spans="1:167" s="2" customFormat="1" ht="94.5" customHeight="1">
      <c r="A29" s="46" t="s">
        <v>60</v>
      </c>
      <c r="B29" s="46"/>
      <c r="C29" s="46"/>
      <c r="D29" s="46"/>
      <c r="E29" s="46"/>
      <c r="F29" s="48" t="s">
        <v>93</v>
      </c>
      <c r="G29" s="49" t="s">
        <v>82</v>
      </c>
      <c r="H29" s="49" t="s">
        <v>82</v>
      </c>
      <c r="I29" s="49" t="s">
        <v>82</v>
      </c>
      <c r="J29" s="49" t="s">
        <v>82</v>
      </c>
      <c r="K29" s="49" t="s">
        <v>82</v>
      </c>
      <c r="L29" s="49" t="s">
        <v>82</v>
      </c>
      <c r="M29" s="49" t="s">
        <v>82</v>
      </c>
      <c r="N29" s="50" t="s">
        <v>82</v>
      </c>
      <c r="O29" s="40" t="s">
        <v>64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51" t="s">
        <v>86</v>
      </c>
      <c r="BF29" s="52" t="s">
        <v>86</v>
      </c>
      <c r="BG29" s="52" t="s">
        <v>86</v>
      </c>
      <c r="BH29" s="52" t="s">
        <v>86</v>
      </c>
      <c r="BI29" s="52" t="s">
        <v>86</v>
      </c>
      <c r="BJ29" s="52" t="s">
        <v>86</v>
      </c>
      <c r="BK29" s="53" t="s">
        <v>86</v>
      </c>
      <c r="BL29" s="46" t="s">
        <v>89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2">
        <v>13956.4</v>
      </c>
      <c r="CB29" s="43">
        <v>13956.4</v>
      </c>
      <c r="CC29" s="43">
        <v>13956.4</v>
      </c>
      <c r="CD29" s="43">
        <v>13956.4</v>
      </c>
      <c r="CE29" s="43">
        <v>13956.4</v>
      </c>
      <c r="CF29" s="43">
        <v>13956.4</v>
      </c>
      <c r="CG29" s="43">
        <v>13956.4</v>
      </c>
      <c r="CH29" s="43">
        <v>13956.4</v>
      </c>
      <c r="CI29" s="44">
        <v>13956.4</v>
      </c>
      <c r="CJ29" s="41"/>
      <c r="CK29" s="41"/>
      <c r="CL29" s="41"/>
      <c r="CM29" s="41"/>
      <c r="CN29" s="41"/>
      <c r="CO29" s="41"/>
      <c r="CP29" s="41"/>
      <c r="CQ29" s="41"/>
      <c r="CR29" s="41"/>
      <c r="CS29" s="42">
        <v>13956.4</v>
      </c>
      <c r="CT29" s="43">
        <v>13956.4</v>
      </c>
      <c r="CU29" s="43">
        <v>13956.4</v>
      </c>
      <c r="CV29" s="43">
        <v>13956.4</v>
      </c>
      <c r="CW29" s="43">
        <v>13956.4</v>
      </c>
      <c r="CX29" s="43">
        <v>13956.4</v>
      </c>
      <c r="CY29" s="43">
        <v>13956.4</v>
      </c>
      <c r="CZ29" s="44">
        <v>13956.4</v>
      </c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5" t="s">
        <v>90</v>
      </c>
      <c r="DR29" s="45"/>
      <c r="DS29" s="45"/>
      <c r="DT29" s="45"/>
      <c r="DU29" s="45"/>
      <c r="DV29" s="45"/>
      <c r="DW29" s="45"/>
      <c r="DX29" s="45"/>
      <c r="DY29" s="45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 t="s">
        <v>91</v>
      </c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</row>
    <row r="30" spans="1:167" s="2" customFormat="1" ht="66" customHeight="1">
      <c r="A30" s="46" t="s">
        <v>61</v>
      </c>
      <c r="B30" s="46"/>
      <c r="C30" s="46"/>
      <c r="D30" s="46"/>
      <c r="E30" s="46"/>
      <c r="F30" s="48" t="s">
        <v>94</v>
      </c>
      <c r="G30" s="49" t="s">
        <v>83</v>
      </c>
      <c r="H30" s="49" t="s">
        <v>83</v>
      </c>
      <c r="I30" s="49" t="s">
        <v>83</v>
      </c>
      <c r="J30" s="49" t="s">
        <v>83</v>
      </c>
      <c r="K30" s="49" t="s">
        <v>83</v>
      </c>
      <c r="L30" s="49" t="s">
        <v>83</v>
      </c>
      <c r="M30" s="49" t="s">
        <v>83</v>
      </c>
      <c r="N30" s="50" t="s">
        <v>83</v>
      </c>
      <c r="O30" s="40" t="s">
        <v>64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51" t="s">
        <v>87</v>
      </c>
      <c r="BF30" s="52" t="s">
        <v>87</v>
      </c>
      <c r="BG30" s="52" t="s">
        <v>87</v>
      </c>
      <c r="BH30" s="52" t="s">
        <v>87</v>
      </c>
      <c r="BI30" s="52" t="s">
        <v>87</v>
      </c>
      <c r="BJ30" s="52" t="s">
        <v>87</v>
      </c>
      <c r="BK30" s="53" t="s">
        <v>87</v>
      </c>
      <c r="BL30" s="46" t="s">
        <v>89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2">
        <v>1582.626</v>
      </c>
      <c r="CB30" s="43">
        <v>1582.626</v>
      </c>
      <c r="CC30" s="43">
        <v>1582.626</v>
      </c>
      <c r="CD30" s="43">
        <v>1582.626</v>
      </c>
      <c r="CE30" s="43">
        <v>1582.626</v>
      </c>
      <c r="CF30" s="43">
        <v>1582.626</v>
      </c>
      <c r="CG30" s="43">
        <v>1582.626</v>
      </c>
      <c r="CH30" s="43">
        <v>1582.626</v>
      </c>
      <c r="CI30" s="44">
        <v>1582.626</v>
      </c>
      <c r="CJ30" s="41"/>
      <c r="CK30" s="41"/>
      <c r="CL30" s="41"/>
      <c r="CM30" s="41"/>
      <c r="CN30" s="41"/>
      <c r="CO30" s="41"/>
      <c r="CP30" s="41"/>
      <c r="CQ30" s="41"/>
      <c r="CR30" s="41"/>
      <c r="CS30" s="42">
        <v>1582.626</v>
      </c>
      <c r="CT30" s="43">
        <v>1582.626</v>
      </c>
      <c r="CU30" s="43">
        <v>1582.626</v>
      </c>
      <c r="CV30" s="43">
        <v>1582.626</v>
      </c>
      <c r="CW30" s="43">
        <v>1582.626</v>
      </c>
      <c r="CX30" s="43">
        <v>1582.626</v>
      </c>
      <c r="CY30" s="43">
        <v>1582.626</v>
      </c>
      <c r="CZ30" s="44">
        <v>1582.626</v>
      </c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5" t="s">
        <v>90</v>
      </c>
      <c r="DR30" s="45"/>
      <c r="DS30" s="45"/>
      <c r="DT30" s="45"/>
      <c r="DU30" s="45"/>
      <c r="DV30" s="45"/>
      <c r="DW30" s="45"/>
      <c r="DX30" s="45"/>
      <c r="DY30" s="45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 t="s">
        <v>91</v>
      </c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</row>
    <row r="31" spans="1:167" s="2" customFormat="1" ht="51" customHeight="1">
      <c r="A31" s="46" t="s">
        <v>62</v>
      </c>
      <c r="B31" s="46"/>
      <c r="C31" s="46"/>
      <c r="D31" s="46"/>
      <c r="E31" s="46"/>
      <c r="F31" s="48" t="s">
        <v>95</v>
      </c>
      <c r="G31" s="49" t="s">
        <v>84</v>
      </c>
      <c r="H31" s="49" t="s">
        <v>84</v>
      </c>
      <c r="I31" s="49" t="s">
        <v>84</v>
      </c>
      <c r="J31" s="49" t="s">
        <v>84</v>
      </c>
      <c r="K31" s="49" t="s">
        <v>84</v>
      </c>
      <c r="L31" s="49" t="s">
        <v>84</v>
      </c>
      <c r="M31" s="49" t="s">
        <v>84</v>
      </c>
      <c r="N31" s="50" t="s">
        <v>84</v>
      </c>
      <c r="O31" s="40" t="s">
        <v>64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51" t="s">
        <v>88</v>
      </c>
      <c r="BF31" s="52" t="s">
        <v>88</v>
      </c>
      <c r="BG31" s="52" t="s">
        <v>88</v>
      </c>
      <c r="BH31" s="52" t="s">
        <v>88</v>
      </c>
      <c r="BI31" s="52" t="s">
        <v>88</v>
      </c>
      <c r="BJ31" s="52" t="s">
        <v>88</v>
      </c>
      <c r="BK31" s="53" t="s">
        <v>88</v>
      </c>
      <c r="BL31" s="46" t="s">
        <v>89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2">
        <v>1024.675</v>
      </c>
      <c r="CB31" s="43">
        <v>1024.675</v>
      </c>
      <c r="CC31" s="43">
        <v>1024.675</v>
      </c>
      <c r="CD31" s="43">
        <v>1024.675</v>
      </c>
      <c r="CE31" s="43">
        <v>1024.675</v>
      </c>
      <c r="CF31" s="43">
        <v>1024.675</v>
      </c>
      <c r="CG31" s="43">
        <v>1024.675</v>
      </c>
      <c r="CH31" s="43">
        <v>1024.675</v>
      </c>
      <c r="CI31" s="44">
        <v>1024.675</v>
      </c>
      <c r="CJ31" s="41"/>
      <c r="CK31" s="41"/>
      <c r="CL31" s="41"/>
      <c r="CM31" s="41"/>
      <c r="CN31" s="41"/>
      <c r="CO31" s="41"/>
      <c r="CP31" s="41"/>
      <c r="CQ31" s="41"/>
      <c r="CR31" s="41"/>
      <c r="CS31" s="42">
        <v>1024.675</v>
      </c>
      <c r="CT31" s="43">
        <v>1024.675</v>
      </c>
      <c r="CU31" s="43">
        <v>1024.675</v>
      </c>
      <c r="CV31" s="43">
        <v>1024.675</v>
      </c>
      <c r="CW31" s="43">
        <v>1024.675</v>
      </c>
      <c r="CX31" s="43">
        <v>1024.675</v>
      </c>
      <c r="CY31" s="43">
        <v>1024.675</v>
      </c>
      <c r="CZ31" s="44">
        <v>1024.675</v>
      </c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5" t="s">
        <v>90</v>
      </c>
      <c r="DR31" s="45"/>
      <c r="DS31" s="45"/>
      <c r="DT31" s="45"/>
      <c r="DU31" s="45"/>
      <c r="DV31" s="45"/>
      <c r="DW31" s="45"/>
      <c r="DX31" s="45"/>
      <c r="DY31" s="45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 t="s">
        <v>91</v>
      </c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</row>
    <row r="32" spans="1:167" s="2" customFormat="1" ht="57" customHeight="1">
      <c r="A32" s="46" t="s">
        <v>63</v>
      </c>
      <c r="B32" s="46"/>
      <c r="C32" s="46"/>
      <c r="D32" s="46"/>
      <c r="E32" s="46"/>
      <c r="F32" s="48" t="s">
        <v>96</v>
      </c>
      <c r="G32" s="49" t="s">
        <v>85</v>
      </c>
      <c r="H32" s="49" t="s">
        <v>85</v>
      </c>
      <c r="I32" s="49" t="s">
        <v>85</v>
      </c>
      <c r="J32" s="49" t="s">
        <v>85</v>
      </c>
      <c r="K32" s="49" t="s">
        <v>85</v>
      </c>
      <c r="L32" s="49" t="s">
        <v>85</v>
      </c>
      <c r="M32" s="49" t="s">
        <v>85</v>
      </c>
      <c r="N32" s="50" t="s">
        <v>85</v>
      </c>
      <c r="O32" s="40" t="s">
        <v>64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51" t="s">
        <v>77</v>
      </c>
      <c r="BF32" s="52" t="s">
        <v>77</v>
      </c>
      <c r="BG32" s="52" t="s">
        <v>77</v>
      </c>
      <c r="BH32" s="52" t="s">
        <v>77</v>
      </c>
      <c r="BI32" s="52" t="s">
        <v>77</v>
      </c>
      <c r="BJ32" s="52" t="s">
        <v>77</v>
      </c>
      <c r="BK32" s="53" t="s">
        <v>77</v>
      </c>
      <c r="BL32" s="46" t="s">
        <v>89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2">
        <v>2000</v>
      </c>
      <c r="CB32" s="43">
        <v>2000</v>
      </c>
      <c r="CC32" s="43">
        <v>2000</v>
      </c>
      <c r="CD32" s="43">
        <v>2000</v>
      </c>
      <c r="CE32" s="43">
        <v>2000</v>
      </c>
      <c r="CF32" s="43">
        <v>2000</v>
      </c>
      <c r="CG32" s="43">
        <v>2000</v>
      </c>
      <c r="CH32" s="43">
        <v>2000</v>
      </c>
      <c r="CI32" s="44">
        <v>2000</v>
      </c>
      <c r="CJ32" s="41">
        <v>2000</v>
      </c>
      <c r="CK32" s="41"/>
      <c r="CL32" s="41"/>
      <c r="CM32" s="41"/>
      <c r="CN32" s="41"/>
      <c r="CO32" s="41"/>
      <c r="CP32" s="41"/>
      <c r="CQ32" s="41"/>
      <c r="CR32" s="41"/>
      <c r="CS32" s="42"/>
      <c r="CT32" s="43"/>
      <c r="CU32" s="43"/>
      <c r="CV32" s="43"/>
      <c r="CW32" s="43"/>
      <c r="CX32" s="43"/>
      <c r="CY32" s="43"/>
      <c r="CZ32" s="44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5"/>
      <c r="DR32" s="45"/>
      <c r="DS32" s="45"/>
      <c r="DT32" s="45"/>
      <c r="DU32" s="45"/>
      <c r="DV32" s="45"/>
      <c r="DW32" s="45"/>
      <c r="DX32" s="45"/>
      <c r="DY32" s="45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 t="s">
        <v>91</v>
      </c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spans="1:167" s="2" customFormat="1" ht="190.5" customHeight="1">
      <c r="A33" s="46" t="s">
        <v>103</v>
      </c>
      <c r="B33" s="46"/>
      <c r="C33" s="46"/>
      <c r="D33" s="46"/>
      <c r="E33" s="46"/>
      <c r="F33" s="48" t="s">
        <v>109</v>
      </c>
      <c r="G33" s="49" t="s">
        <v>85</v>
      </c>
      <c r="H33" s="49" t="s">
        <v>85</v>
      </c>
      <c r="I33" s="49" t="s">
        <v>85</v>
      </c>
      <c r="J33" s="49" t="s">
        <v>85</v>
      </c>
      <c r="K33" s="49" t="s">
        <v>85</v>
      </c>
      <c r="L33" s="49" t="s">
        <v>85</v>
      </c>
      <c r="M33" s="49" t="s">
        <v>85</v>
      </c>
      <c r="N33" s="50" t="s">
        <v>85</v>
      </c>
      <c r="O33" s="40" t="s">
        <v>64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51" t="s">
        <v>101</v>
      </c>
      <c r="BF33" s="52"/>
      <c r="BG33" s="52"/>
      <c r="BH33" s="52"/>
      <c r="BI33" s="52"/>
      <c r="BJ33" s="52"/>
      <c r="BK33" s="53"/>
      <c r="BL33" s="46" t="s">
        <v>89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2">
        <v>1600</v>
      </c>
      <c r="CB33" s="43"/>
      <c r="CC33" s="43"/>
      <c r="CD33" s="43"/>
      <c r="CE33" s="43"/>
      <c r="CF33" s="43"/>
      <c r="CG33" s="43"/>
      <c r="CH33" s="43"/>
      <c r="CI33" s="44"/>
      <c r="CJ33" s="41"/>
      <c r="CK33" s="41"/>
      <c r="CL33" s="41"/>
      <c r="CM33" s="41"/>
      <c r="CN33" s="41"/>
      <c r="CO33" s="41"/>
      <c r="CP33" s="41"/>
      <c r="CQ33" s="41"/>
      <c r="CR33" s="41"/>
      <c r="CS33" s="42">
        <v>1569.323</v>
      </c>
      <c r="CT33" s="43"/>
      <c r="CU33" s="43"/>
      <c r="CV33" s="43"/>
      <c r="CW33" s="43"/>
      <c r="CX33" s="43"/>
      <c r="CY33" s="43"/>
      <c r="CZ33" s="44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5" t="s">
        <v>90</v>
      </c>
      <c r="DR33" s="45"/>
      <c r="DS33" s="45"/>
      <c r="DT33" s="45"/>
      <c r="DU33" s="45"/>
      <c r="DV33" s="45"/>
      <c r="DW33" s="45"/>
      <c r="DX33" s="45"/>
      <c r="DY33" s="45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 t="s">
        <v>91</v>
      </c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</row>
    <row r="34" spans="1:167" s="2" customFormat="1" ht="197.25" customHeight="1">
      <c r="A34" s="46" t="s">
        <v>104</v>
      </c>
      <c r="B34" s="46"/>
      <c r="C34" s="46"/>
      <c r="D34" s="46"/>
      <c r="E34" s="46"/>
      <c r="F34" s="48" t="s">
        <v>110</v>
      </c>
      <c r="G34" s="49" t="s">
        <v>85</v>
      </c>
      <c r="H34" s="49" t="s">
        <v>85</v>
      </c>
      <c r="I34" s="49" t="s">
        <v>85</v>
      </c>
      <c r="J34" s="49" t="s">
        <v>85</v>
      </c>
      <c r="K34" s="49" t="s">
        <v>85</v>
      </c>
      <c r="L34" s="49" t="s">
        <v>85</v>
      </c>
      <c r="M34" s="49" t="s">
        <v>85</v>
      </c>
      <c r="N34" s="50" t="s">
        <v>85</v>
      </c>
      <c r="O34" s="40" t="s">
        <v>64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51" t="s">
        <v>102</v>
      </c>
      <c r="BF34" s="52"/>
      <c r="BG34" s="52"/>
      <c r="BH34" s="52"/>
      <c r="BI34" s="52"/>
      <c r="BJ34" s="52"/>
      <c r="BK34" s="53"/>
      <c r="BL34" s="46" t="s">
        <v>89</v>
      </c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2">
        <v>10400</v>
      </c>
      <c r="CB34" s="43"/>
      <c r="CC34" s="43"/>
      <c r="CD34" s="43"/>
      <c r="CE34" s="43"/>
      <c r="CF34" s="43"/>
      <c r="CG34" s="43"/>
      <c r="CH34" s="43"/>
      <c r="CI34" s="44"/>
      <c r="CJ34" s="41"/>
      <c r="CK34" s="41"/>
      <c r="CL34" s="41"/>
      <c r="CM34" s="41"/>
      <c r="CN34" s="41"/>
      <c r="CO34" s="41"/>
      <c r="CP34" s="41"/>
      <c r="CQ34" s="41"/>
      <c r="CR34" s="41"/>
      <c r="CS34" s="42">
        <v>10400</v>
      </c>
      <c r="CT34" s="43"/>
      <c r="CU34" s="43"/>
      <c r="CV34" s="43"/>
      <c r="CW34" s="43"/>
      <c r="CX34" s="43"/>
      <c r="CY34" s="43"/>
      <c r="CZ34" s="44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5" t="s">
        <v>90</v>
      </c>
      <c r="DR34" s="45"/>
      <c r="DS34" s="45"/>
      <c r="DT34" s="45"/>
      <c r="DU34" s="45"/>
      <c r="DV34" s="45"/>
      <c r="DW34" s="45"/>
      <c r="DX34" s="45"/>
      <c r="DY34" s="45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 t="s">
        <v>91</v>
      </c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</row>
    <row r="35" spans="1:167" s="2" customFormat="1" ht="12">
      <c r="A35" s="91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3"/>
      <c r="CA35" s="90">
        <f>CA34+CA33+CA32+CA31+CA30+CA29+CA28</f>
        <v>30578.9443</v>
      </c>
      <c r="CB35" s="90"/>
      <c r="CC35" s="90"/>
      <c r="CD35" s="90"/>
      <c r="CE35" s="90"/>
      <c r="CF35" s="90"/>
      <c r="CG35" s="90"/>
      <c r="CH35" s="90"/>
      <c r="CI35" s="90"/>
      <c r="CJ35" s="90">
        <v>2000</v>
      </c>
      <c r="CK35" s="90"/>
      <c r="CL35" s="90"/>
      <c r="CM35" s="90"/>
      <c r="CN35" s="90"/>
      <c r="CO35" s="90"/>
      <c r="CP35" s="90"/>
      <c r="CQ35" s="90"/>
      <c r="CR35" s="90"/>
      <c r="CS35" s="90">
        <f>CS34+CS33+CS31+CS30+CS29+CS28</f>
        <v>28548.267299999996</v>
      </c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5" t="s">
        <v>38</v>
      </c>
      <c r="DR35" s="95"/>
      <c r="DS35" s="95"/>
      <c r="DT35" s="95"/>
      <c r="DU35" s="95"/>
      <c r="DV35" s="95"/>
      <c r="DW35" s="95"/>
      <c r="DX35" s="95"/>
      <c r="DY35" s="95"/>
      <c r="DZ35" s="95" t="s">
        <v>38</v>
      </c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 t="s">
        <v>38</v>
      </c>
      <c r="EV35" s="95"/>
      <c r="EW35" s="95"/>
      <c r="EX35" s="95"/>
      <c r="EY35" s="95"/>
      <c r="EZ35" s="95"/>
      <c r="FA35" s="95"/>
      <c r="FB35" s="95"/>
      <c r="FC35" s="95"/>
      <c r="FD35" s="95" t="s">
        <v>38</v>
      </c>
      <c r="FE35" s="95"/>
      <c r="FF35" s="95"/>
      <c r="FG35" s="95"/>
      <c r="FH35" s="95"/>
      <c r="FI35" s="95"/>
      <c r="FJ35" s="95"/>
      <c r="FK35" s="95"/>
    </row>
    <row r="36" ht="3" customHeight="1"/>
    <row r="37" spans="1:151" ht="15">
      <c r="A37" s="101" t="s">
        <v>106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K37" s="98" t="s">
        <v>41</v>
      </c>
      <c r="DL37" s="98"/>
      <c r="DM37" s="94"/>
      <c r="DN37" s="94"/>
      <c r="DO37" s="94"/>
      <c r="DP37" s="94"/>
      <c r="DQ37" s="94"/>
      <c r="DR37" s="103" t="s">
        <v>41</v>
      </c>
      <c r="DS37" s="103"/>
      <c r="DT37" s="103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8">
        <v>20</v>
      </c>
      <c r="EN37" s="98"/>
      <c r="EO37" s="98"/>
      <c r="EP37" s="98"/>
      <c r="EQ37" s="99"/>
      <c r="ER37" s="99"/>
      <c r="ES37" s="99"/>
      <c r="ET37" s="99"/>
      <c r="EU37" s="1" t="s">
        <v>42</v>
      </c>
    </row>
    <row r="38" spans="1:150" s="11" customFormat="1" ht="13.5" customHeight="1">
      <c r="A38" s="100" t="s">
        <v>39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E38" s="100" t="s">
        <v>40</v>
      </c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M38" s="100" t="s">
        <v>43</v>
      </c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</row>
    <row r="39" spans="1:108" ht="15">
      <c r="A39" s="101" t="s">
        <v>106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">
      <c r="A40" s="100" t="s">
        <v>49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1"/>
      <c r="CB40" s="11"/>
      <c r="CC40" s="11"/>
      <c r="CD40" s="11"/>
      <c r="CE40" s="100" t="s">
        <v>40</v>
      </c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</row>
    <row r="41" ht="15">
      <c r="DI41" s="2" t="s">
        <v>44</v>
      </c>
    </row>
    <row r="42" spans="1:25" ht="6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="2" customFormat="1" ht="3" customHeight="1"/>
    <row r="44" spans="1:167" s="2" customFormat="1" ht="48.75" customHeight="1">
      <c r="A44" s="104" t="s">
        <v>45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</row>
    <row r="45" s="2" customFormat="1" ht="12" customHeight="1">
      <c r="A45" s="13" t="s">
        <v>46</v>
      </c>
    </row>
  </sheetData>
  <sheetProtection/>
  <mergeCells count="189">
    <mergeCell ref="DI34:DP34"/>
    <mergeCell ref="DQ34:DY34"/>
    <mergeCell ref="DZ34:ET34"/>
    <mergeCell ref="EU34:FC34"/>
    <mergeCell ref="FD34:FK34"/>
    <mergeCell ref="BE34:BK34"/>
    <mergeCell ref="BL34:BZ34"/>
    <mergeCell ref="CA34:CI34"/>
    <mergeCell ref="CJ34:CR34"/>
    <mergeCell ref="CS34:CZ34"/>
    <mergeCell ref="DA34:DH34"/>
    <mergeCell ref="A21:CT21"/>
    <mergeCell ref="EN14:FK14"/>
    <mergeCell ref="A33:E33"/>
    <mergeCell ref="F33:N33"/>
    <mergeCell ref="O33:AN33"/>
    <mergeCell ref="AO33:BD33"/>
    <mergeCell ref="BE33:BK33"/>
    <mergeCell ref="BL33:BZ33"/>
    <mergeCell ref="FD33:FK33"/>
    <mergeCell ref="A37:BZ37"/>
    <mergeCell ref="A40:BZ40"/>
    <mergeCell ref="CE40:DD40"/>
    <mergeCell ref="A44:FK44"/>
    <mergeCell ref="A14:CT16"/>
    <mergeCell ref="A17:CT17"/>
    <mergeCell ref="A18:CT18"/>
    <mergeCell ref="A19:CT19"/>
    <mergeCell ref="A20:CT20"/>
    <mergeCell ref="DU37:EL37"/>
    <mergeCell ref="EM37:EP37"/>
    <mergeCell ref="EQ37:ET37"/>
    <mergeCell ref="DM38:ET38"/>
    <mergeCell ref="A39:BZ39"/>
    <mergeCell ref="CE39:DD39"/>
    <mergeCell ref="DR37:DT37"/>
    <mergeCell ref="A38:BZ38"/>
    <mergeCell ref="CE37:DD37"/>
    <mergeCell ref="CE38:DD38"/>
    <mergeCell ref="DK37:DL37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EN22:FK22"/>
    <mergeCell ref="EU35:FC35"/>
    <mergeCell ref="FD35:FK35"/>
    <mergeCell ref="DA35:DH35"/>
    <mergeCell ref="DI35:DP35"/>
    <mergeCell ref="DQ35:DY35"/>
    <mergeCell ref="DZ27:ET27"/>
    <mergeCell ref="EU27:FC27"/>
    <mergeCell ref="FD27:FK27"/>
    <mergeCell ref="DQ27:DY27"/>
    <mergeCell ref="DM37:DQ37"/>
    <mergeCell ref="DZ35:ET35"/>
    <mergeCell ref="DZ33:ET33"/>
    <mergeCell ref="A35:BZ35"/>
    <mergeCell ref="CA35:CI35"/>
    <mergeCell ref="CJ35:CR35"/>
    <mergeCell ref="CS35:CZ35"/>
    <mergeCell ref="A34:E34"/>
    <mergeCell ref="F34:N34"/>
    <mergeCell ref="O34:AN34"/>
    <mergeCell ref="AO34:BD34"/>
    <mergeCell ref="EU30:FC30"/>
    <mergeCell ref="FD30:FK30"/>
    <mergeCell ref="CA33:CI33"/>
    <mergeCell ref="CJ33:CR33"/>
    <mergeCell ref="CS33:CZ33"/>
    <mergeCell ref="DA33:DH33"/>
    <mergeCell ref="DI33:DP33"/>
    <mergeCell ref="DQ33:DY33"/>
    <mergeCell ref="EU33:FC33"/>
    <mergeCell ref="CJ30:CR30"/>
    <mergeCell ref="CS30:CZ30"/>
    <mergeCell ref="DA30:DH30"/>
    <mergeCell ref="DI30:DP30"/>
    <mergeCell ref="DQ30:DY30"/>
    <mergeCell ref="DZ30:ET30"/>
    <mergeCell ref="A30:E30"/>
    <mergeCell ref="F30:N30"/>
    <mergeCell ref="O30:AN30"/>
    <mergeCell ref="AO30:BD30"/>
    <mergeCell ref="BE30:BK30"/>
    <mergeCell ref="BL30:BZ30"/>
    <mergeCell ref="CA30:CI30"/>
    <mergeCell ref="CA27:CI27"/>
    <mergeCell ref="CJ27:CR27"/>
    <mergeCell ref="CS27:CZ27"/>
    <mergeCell ref="DA27:DH27"/>
    <mergeCell ref="DI27:DP27"/>
    <mergeCell ref="CS29:CZ29"/>
    <mergeCell ref="DA29:DH29"/>
    <mergeCell ref="DI29:DP29"/>
    <mergeCell ref="CA28:CI28"/>
    <mergeCell ref="A27:E27"/>
    <mergeCell ref="F27:N27"/>
    <mergeCell ref="O27:AN27"/>
    <mergeCell ref="AO27:BD27"/>
    <mergeCell ref="BE27:BK27"/>
    <mergeCell ref="BL27:BZ27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CJ25:CR26"/>
    <mergeCell ref="CS25:DH25"/>
    <mergeCell ref="DI25:DP26"/>
    <mergeCell ref="CS26:CZ26"/>
    <mergeCell ref="DA26:DH26"/>
    <mergeCell ref="DZ23:ET26"/>
    <mergeCell ref="CA23:DP23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AQ10:AX10"/>
    <mergeCell ref="DQ23:DY26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CS31:CZ31"/>
    <mergeCell ref="DA31:DH31"/>
    <mergeCell ref="DI31:DP31"/>
    <mergeCell ref="DQ31:DY31"/>
    <mergeCell ref="DZ31:ET31"/>
    <mergeCell ref="EU31:FC31"/>
    <mergeCell ref="FD31:FK31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DA32:DH32"/>
    <mergeCell ref="DI32:DP32"/>
    <mergeCell ref="DQ32:DY32"/>
    <mergeCell ref="DZ32:ET32"/>
    <mergeCell ref="EU32:FC32"/>
    <mergeCell ref="FD32:FK32"/>
    <mergeCell ref="A29:E29"/>
    <mergeCell ref="F29:N29"/>
    <mergeCell ref="O29:AN29"/>
    <mergeCell ref="AO29:BD29"/>
    <mergeCell ref="BE29:BK29"/>
    <mergeCell ref="BL29:BZ29"/>
    <mergeCell ref="CA29:CI29"/>
    <mergeCell ref="CJ29:CR29"/>
    <mergeCell ref="DQ29:DY29"/>
    <mergeCell ref="DZ29:ET29"/>
    <mergeCell ref="EU29:FC29"/>
    <mergeCell ref="FD29:FK29"/>
    <mergeCell ref="A28:E28"/>
    <mergeCell ref="F28:N28"/>
    <mergeCell ref="O28:AN28"/>
    <mergeCell ref="AO28:BD28"/>
    <mergeCell ref="BE28:BK28"/>
    <mergeCell ref="BL28:BZ28"/>
    <mergeCell ref="EU28:FC28"/>
    <mergeCell ref="FD28:FK28"/>
    <mergeCell ref="CJ28:CR28"/>
    <mergeCell ref="CS28:CZ28"/>
    <mergeCell ref="DA28:DH28"/>
    <mergeCell ref="DI28:DP28"/>
    <mergeCell ref="DQ28:DY28"/>
    <mergeCell ref="DZ28:ET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in="1" max="166" man="1"/>
    <brk id="43" min="1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B13" sqref="B13"/>
    </sheetView>
  </sheetViews>
  <sheetFormatPr defaultColWidth="8.875" defaultRowHeight="12.75"/>
  <cols>
    <col min="1" max="2" width="8.875" style="17" customWidth="1"/>
    <col min="3" max="3" width="13.25390625" style="17" customWidth="1"/>
    <col min="4" max="4" width="28.75390625" style="17" customWidth="1"/>
    <col min="5" max="5" width="57.375" style="17" customWidth="1"/>
    <col min="6" max="6" width="39.25390625" style="17" customWidth="1"/>
    <col min="7" max="7" width="33.875" style="17" customWidth="1"/>
    <col min="8" max="16384" width="8.875" style="17" customWidth="1"/>
  </cols>
  <sheetData>
    <row r="1" spans="1:6" ht="14.25">
      <c r="A1" s="111" t="s">
        <v>66</v>
      </c>
      <c r="B1" s="112"/>
      <c r="C1" s="112"/>
      <c r="D1" s="112"/>
      <c r="E1" s="112"/>
      <c r="F1" s="112"/>
    </row>
    <row r="2" spans="1:6" ht="12.75">
      <c r="A2" s="18"/>
      <c r="B2" s="113" t="s">
        <v>67</v>
      </c>
      <c r="C2" s="113"/>
      <c r="D2" s="113"/>
      <c r="E2" s="113"/>
      <c r="F2" s="113"/>
    </row>
    <row r="3" spans="1:7" ht="15">
      <c r="A3" s="19"/>
      <c r="B3" s="20"/>
      <c r="C3" s="21" t="s">
        <v>68</v>
      </c>
      <c r="D3" s="21"/>
      <c r="E3" s="21"/>
      <c r="F3" s="22">
        <v>0</v>
      </c>
      <c r="G3" s="23" t="s">
        <v>18</v>
      </c>
    </row>
    <row r="4" spans="1:7" ht="360" customHeight="1">
      <c r="A4" s="24" t="s">
        <v>69</v>
      </c>
      <c r="B4" s="24" t="s">
        <v>70</v>
      </c>
      <c r="C4" s="24" t="s">
        <v>71</v>
      </c>
      <c r="D4" s="24" t="s">
        <v>72</v>
      </c>
      <c r="E4" s="24" t="s">
        <v>73</v>
      </c>
      <c r="F4" s="24" t="s">
        <v>74</v>
      </c>
      <c r="G4" s="24" t="s">
        <v>75</v>
      </c>
    </row>
    <row r="5" spans="1:7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</row>
    <row r="6" spans="1:7" ht="62.25" customHeight="1">
      <c r="A6" s="25">
        <v>1</v>
      </c>
      <c r="B6" s="26" t="s">
        <v>92</v>
      </c>
      <c r="C6" s="16" t="s">
        <v>65</v>
      </c>
      <c r="D6" s="27"/>
      <c r="E6" s="28" t="s">
        <v>64</v>
      </c>
      <c r="F6" s="29" t="s">
        <v>97</v>
      </c>
      <c r="G6" s="29" t="s">
        <v>76</v>
      </c>
    </row>
    <row r="7" spans="1:7" ht="53.25" customHeight="1">
      <c r="A7" s="25">
        <v>2</v>
      </c>
      <c r="B7" s="26" t="s">
        <v>93</v>
      </c>
      <c r="C7" s="16" t="s">
        <v>86</v>
      </c>
      <c r="D7" s="27"/>
      <c r="E7" s="28" t="s">
        <v>64</v>
      </c>
      <c r="F7" s="29" t="s">
        <v>97</v>
      </c>
      <c r="G7" s="29" t="s">
        <v>76</v>
      </c>
    </row>
    <row r="8" spans="1:7" ht="60.75" customHeight="1">
      <c r="A8" s="25">
        <v>3</v>
      </c>
      <c r="B8" s="26" t="s">
        <v>94</v>
      </c>
      <c r="C8" s="16" t="s">
        <v>87</v>
      </c>
      <c r="D8" s="27"/>
      <c r="E8" s="28" t="s">
        <v>64</v>
      </c>
      <c r="F8" s="29" t="s">
        <v>98</v>
      </c>
      <c r="G8" s="29" t="s">
        <v>76</v>
      </c>
    </row>
    <row r="9" spans="1:7" ht="60.75" customHeight="1">
      <c r="A9" s="25">
        <v>4</v>
      </c>
      <c r="B9" s="39" t="s">
        <v>95</v>
      </c>
      <c r="C9" s="16" t="s">
        <v>88</v>
      </c>
      <c r="D9" s="27"/>
      <c r="E9" s="28" t="s">
        <v>64</v>
      </c>
      <c r="F9" s="29" t="s">
        <v>98</v>
      </c>
      <c r="G9" s="29" t="s">
        <v>76</v>
      </c>
    </row>
    <row r="10" spans="1:7" ht="105" customHeight="1">
      <c r="A10" s="25">
        <v>5</v>
      </c>
      <c r="B10" s="30" t="s">
        <v>96</v>
      </c>
      <c r="C10" s="31" t="s">
        <v>77</v>
      </c>
      <c r="D10" s="29"/>
      <c r="E10" s="28" t="s">
        <v>64</v>
      </c>
      <c r="F10" s="29" t="s">
        <v>78</v>
      </c>
      <c r="G10" s="29" t="s">
        <v>76</v>
      </c>
    </row>
    <row r="11" spans="1:7" ht="212.25" customHeight="1">
      <c r="A11" s="25">
        <v>6</v>
      </c>
      <c r="B11" s="30" t="s">
        <v>108</v>
      </c>
      <c r="C11" s="31" t="s">
        <v>101</v>
      </c>
      <c r="D11" s="29"/>
      <c r="E11" s="28" t="s">
        <v>64</v>
      </c>
      <c r="F11" s="29" t="s">
        <v>105</v>
      </c>
      <c r="G11" s="29" t="s">
        <v>76</v>
      </c>
    </row>
    <row r="12" spans="1:7" ht="205.5" customHeight="1">
      <c r="A12" s="25">
        <v>7</v>
      </c>
      <c r="B12" s="30" t="s">
        <v>108</v>
      </c>
      <c r="C12" s="31" t="s">
        <v>102</v>
      </c>
      <c r="D12" s="29"/>
      <c r="E12" s="28" t="s">
        <v>64</v>
      </c>
      <c r="F12" s="29" t="s">
        <v>105</v>
      </c>
      <c r="G12" s="29" t="s">
        <v>76</v>
      </c>
    </row>
    <row r="13" spans="1:7" ht="12.75">
      <c r="A13" s="19" t="s">
        <v>106</v>
      </c>
      <c r="B13" s="19"/>
      <c r="C13" s="19"/>
      <c r="D13" s="19"/>
      <c r="E13" s="19"/>
      <c r="F13" s="19"/>
      <c r="G13" s="19" t="s">
        <v>107</v>
      </c>
    </row>
    <row r="14" spans="1:7" ht="12.75">
      <c r="A14" s="114" t="s">
        <v>79</v>
      </c>
      <c r="B14" s="115"/>
      <c r="C14" s="115"/>
      <c r="D14" s="115"/>
      <c r="E14" s="115"/>
      <c r="F14" s="32" t="s">
        <v>80</v>
      </c>
      <c r="G14" s="32" t="s">
        <v>43</v>
      </c>
    </row>
    <row r="16" spans="1:7" ht="12.75">
      <c r="A16" s="19" t="s">
        <v>106</v>
      </c>
      <c r="B16" s="19"/>
      <c r="C16" s="19"/>
      <c r="D16" s="19"/>
      <c r="E16" s="33"/>
      <c r="F16" s="34"/>
      <c r="G16" s="35" t="s">
        <v>44</v>
      </c>
    </row>
    <row r="17" spans="1:7" ht="12.75">
      <c r="A17" s="37" t="s">
        <v>81</v>
      </c>
      <c r="B17" s="38"/>
      <c r="C17" s="38"/>
      <c r="D17" s="38"/>
      <c r="E17" s="38"/>
      <c r="F17" s="38" t="s">
        <v>40</v>
      </c>
      <c r="G17" s="38"/>
    </row>
    <row r="18" ht="12.75">
      <c r="G18" s="36"/>
    </row>
  </sheetData>
  <sheetProtection/>
  <mergeCells count="3">
    <mergeCell ref="A1:F1"/>
    <mergeCell ref="B2:F2"/>
    <mergeCell ref="A14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2016-12-28T14:01:18Z</cp:lastPrinted>
  <dcterms:created xsi:type="dcterms:W3CDTF">2011-01-28T08:18:11Z</dcterms:created>
  <dcterms:modified xsi:type="dcterms:W3CDTF">2017-01-11T09:27:39Z</dcterms:modified>
  <cp:category/>
  <cp:version/>
  <cp:contentType/>
  <cp:contentStatus/>
</cp:coreProperties>
</file>